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60"/>
  </bookViews>
  <sheets>
    <sheet name="Tabelle zur Weiterleitung" sheetId="5" r:id="rId1"/>
  </sheets>
  <definedNames>
    <definedName name="_xlnm.Print_Area" localSheetId="0">'Tabelle zur Weiterleitung'!$A$1:$J$33</definedName>
  </definedNames>
  <calcPr calcId="145621"/>
</workbook>
</file>

<file path=xl/calcChain.xml><?xml version="1.0" encoding="utf-8"?>
<calcChain xmlns="http://schemas.openxmlformats.org/spreadsheetml/2006/main">
  <c r="I29" i="5" l="1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</calcChain>
</file>

<file path=xl/sharedStrings.xml><?xml version="1.0" encoding="utf-8"?>
<sst xmlns="http://schemas.openxmlformats.org/spreadsheetml/2006/main" count="10" uniqueCount="10">
  <si>
    <t>Mo</t>
  </si>
  <si>
    <t>Di</t>
  </si>
  <si>
    <t>Mi</t>
  </si>
  <si>
    <t>Do</t>
  </si>
  <si>
    <t>Fr</t>
  </si>
  <si>
    <t>Mittelwert</t>
  </si>
  <si>
    <t>tatsächliche</t>
  </si>
  <si>
    <t>bezahlte Std.</t>
  </si>
  <si>
    <t>Stunden</t>
  </si>
  <si>
    <t>Tabelle Ferienüberhang einzelner Wochentage, Mittelwerte; Schuljahr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</si>
</sst>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1" fillId="0" borderId="0" xfId="0" applyFont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/>
    <xf numFmtId="10" fontId="0" fillId="2" borderId="2" xfId="0" applyNumberFormat="1" applyFill="1" applyBorder="1"/>
    <xf numFmtId="10" fontId="0" fillId="0" borderId="3" xfId="0" applyNumberFormat="1" applyBorder="1"/>
    <xf numFmtId="10" fontId="0" fillId="0" borderId="4" xfId="0" applyNumberFormat="1" applyBorder="1"/>
    <xf numFmtId="10" fontId="0" fillId="0" borderId="16" xfId="0" applyNumberFormat="1" applyBorder="1"/>
    <xf numFmtId="10" fontId="0" fillId="0" borderId="5" xfId="0" applyNumberFormat="1" applyBorder="1"/>
    <xf numFmtId="10" fontId="0" fillId="2" borderId="1" xfId="0" applyNumberFormat="1" applyFill="1" applyBorder="1"/>
    <xf numFmtId="10" fontId="0" fillId="0" borderId="1" xfId="0" applyNumberFormat="1" applyBorder="1"/>
    <xf numFmtId="10" fontId="0" fillId="0" borderId="6" xfId="0" applyNumberFormat="1" applyBorder="1"/>
    <xf numFmtId="10" fontId="0" fillId="0" borderId="17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10" fontId="0" fillId="2" borderId="9" xfId="0" applyNumberFormat="1" applyFill="1" applyBorder="1"/>
    <xf numFmtId="10" fontId="0" fillId="2" borderId="3" xfId="0" applyNumberFormat="1" applyFill="1" applyBorder="1"/>
    <xf numFmtId="10" fontId="0" fillId="2" borderId="5" xfId="0" applyNumberFormat="1" applyFill="1" applyBorder="1"/>
    <xf numFmtId="10" fontId="0" fillId="2" borderId="6" xfId="0" applyNumberFormat="1" applyFill="1" applyBorder="1"/>
    <xf numFmtId="10" fontId="0" fillId="2" borderId="8" xfId="0" applyNumberFormat="1" applyFill="1" applyBorder="1"/>
    <xf numFmtId="10" fontId="0" fillId="2" borderId="7" xfId="0" applyNumberFormat="1" applyFill="1" applyBorder="1"/>
    <xf numFmtId="10" fontId="0" fillId="0" borderId="18" xfId="0" applyNumberFormat="1" applyBorder="1"/>
    <xf numFmtId="10" fontId="0" fillId="2" borderId="19" xfId="0" applyNumberFormat="1" applyFill="1" applyBorder="1"/>
    <xf numFmtId="10" fontId="0" fillId="2" borderId="20" xfId="0" applyNumberFormat="1" applyFill="1" applyBorder="1"/>
    <xf numFmtId="10" fontId="0" fillId="0" borderId="20" xfId="0" applyNumberFormat="1" applyBorder="1"/>
    <xf numFmtId="10" fontId="0" fillId="0" borderId="21" xfId="0" applyNumberFormat="1" applyBorder="1"/>
    <xf numFmtId="0" fontId="1" fillId="0" borderId="2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64" fontId="4" fillId="0" borderId="16" xfId="1" applyNumberFormat="1" applyFont="1" applyBorder="1" applyAlignment="1">
      <alignment horizontal="center" vertical="center"/>
    </xf>
    <xf numFmtId="164" fontId="4" fillId="0" borderId="17" xfId="1" applyNumberFormat="1" applyFont="1" applyBorder="1" applyAlignment="1">
      <alignment horizontal="center" vertical="center"/>
    </xf>
    <xf numFmtId="164" fontId="4" fillId="0" borderId="18" xfId="1" applyNumberFormat="1" applyFont="1" applyBorder="1" applyAlignment="1">
      <alignment horizontal="center" vertical="center"/>
    </xf>
    <xf numFmtId="10" fontId="0" fillId="0" borderId="12" xfId="0" applyNumberFormat="1" applyBorder="1"/>
    <xf numFmtId="10" fontId="0" fillId="2" borderId="21" xfId="0" applyNumberFormat="1" applyFill="1" applyBorder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tabSelected="1" zoomScaleNormal="100" workbookViewId="0">
      <selection activeCell="T10" sqref="T10"/>
    </sheetView>
  </sheetViews>
  <sheetFormatPr baseColWidth="10" defaultRowHeight="15" x14ac:dyDescent="0.25"/>
  <cols>
    <col min="2" max="2" width="11.85546875" customWidth="1"/>
    <col min="10" max="10" width="12.42578125" customWidth="1"/>
  </cols>
  <sheetData>
    <row r="2" spans="2:9" ht="16.5" thickBot="1" x14ac:dyDescent="0.3">
      <c r="B2" s="4" t="s">
        <v>9</v>
      </c>
    </row>
    <row r="3" spans="2:9" ht="15.75" thickBot="1" x14ac:dyDescent="0.3">
      <c r="B3" s="1"/>
      <c r="C3" s="1"/>
      <c r="D3" s="1"/>
      <c r="E3" s="1"/>
      <c r="F3" s="1"/>
      <c r="G3" s="1"/>
      <c r="H3" s="1"/>
      <c r="I3" s="27" t="s">
        <v>6</v>
      </c>
    </row>
    <row r="4" spans="2:9" ht="15.75" thickBot="1" x14ac:dyDescent="0.3">
      <c r="B4" s="28" t="s">
        <v>7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3" t="s">
        <v>5</v>
      </c>
      <c r="I4" s="29" t="s">
        <v>8</v>
      </c>
    </row>
    <row r="5" spans="2:9" x14ac:dyDescent="0.25">
      <c r="B5" s="30"/>
      <c r="C5" s="5"/>
      <c r="D5" s="6">
        <v>0.17949999999999999</v>
      </c>
      <c r="E5" s="6">
        <v>0.2162</v>
      </c>
      <c r="F5" s="6">
        <v>0.1578</v>
      </c>
      <c r="G5" s="7">
        <v>0.21049999999999999</v>
      </c>
      <c r="H5" s="8">
        <v>0.191</v>
      </c>
      <c r="I5" s="34">
        <f>INT((B5*(1+H5)*10))/10</f>
        <v>0</v>
      </c>
    </row>
    <row r="6" spans="2:9" x14ac:dyDescent="0.25">
      <c r="B6" s="31"/>
      <c r="C6" s="9">
        <v>0.125</v>
      </c>
      <c r="D6" s="10"/>
      <c r="E6" s="11">
        <v>0.2162</v>
      </c>
      <c r="F6" s="11">
        <v>0.1578</v>
      </c>
      <c r="G6" s="12">
        <v>0.21049999999999999</v>
      </c>
      <c r="H6" s="13">
        <v>0.1774</v>
      </c>
      <c r="I6" s="35">
        <f t="shared" ref="I6:I29" si="0">INT((B6*(1+H6)*10))/10</f>
        <v>0</v>
      </c>
    </row>
    <row r="7" spans="2:9" x14ac:dyDescent="0.25">
      <c r="B7" s="31"/>
      <c r="C7" s="9">
        <v>0.125</v>
      </c>
      <c r="D7" s="11">
        <v>0.17949999999999999</v>
      </c>
      <c r="E7" s="10"/>
      <c r="F7" s="11">
        <v>0.1578</v>
      </c>
      <c r="G7" s="12">
        <v>0.21049999999999999</v>
      </c>
      <c r="H7" s="13">
        <v>0.16819999999999999</v>
      </c>
      <c r="I7" s="35">
        <f t="shared" si="0"/>
        <v>0</v>
      </c>
    </row>
    <row r="8" spans="2:9" x14ac:dyDescent="0.25">
      <c r="B8" s="31"/>
      <c r="C8" s="9">
        <v>0.125</v>
      </c>
      <c r="D8" s="11">
        <v>0.17949999999999999</v>
      </c>
      <c r="E8" s="11">
        <v>0.2162</v>
      </c>
      <c r="F8" s="10"/>
      <c r="G8" s="12">
        <v>0.21049999999999999</v>
      </c>
      <c r="H8" s="13">
        <v>0.18279999999999999</v>
      </c>
      <c r="I8" s="35">
        <f t="shared" si="0"/>
        <v>0</v>
      </c>
    </row>
    <row r="9" spans="2:9" ht="15.75" thickBot="1" x14ac:dyDescent="0.3">
      <c r="B9" s="31"/>
      <c r="C9" s="14">
        <v>0.125</v>
      </c>
      <c r="D9" s="15">
        <v>0.17949999999999999</v>
      </c>
      <c r="E9" s="15">
        <v>0.2162</v>
      </c>
      <c r="F9" s="15">
        <v>0.1578</v>
      </c>
      <c r="G9" s="16"/>
      <c r="H9" s="13">
        <v>0.1696</v>
      </c>
      <c r="I9" s="35">
        <f t="shared" si="0"/>
        <v>0</v>
      </c>
    </row>
    <row r="10" spans="2:9" x14ac:dyDescent="0.25">
      <c r="B10" s="31"/>
      <c r="C10" s="23"/>
      <c r="D10" s="24"/>
      <c r="E10" s="25">
        <v>0.2162</v>
      </c>
      <c r="F10" s="25">
        <v>0.1578</v>
      </c>
      <c r="G10" s="26">
        <v>0.21049999999999999</v>
      </c>
      <c r="H10" s="13">
        <v>0.1948</v>
      </c>
      <c r="I10" s="35">
        <f t="shared" si="0"/>
        <v>0</v>
      </c>
    </row>
    <row r="11" spans="2:9" x14ac:dyDescent="0.25">
      <c r="B11" s="31"/>
      <c r="C11" s="18"/>
      <c r="D11" s="11">
        <v>0.17949999999999999</v>
      </c>
      <c r="E11" s="10"/>
      <c r="F11" s="11">
        <v>0.1578</v>
      </c>
      <c r="G11" s="12">
        <v>0.21049999999999999</v>
      </c>
      <c r="H11" s="13">
        <v>0.18260000000000001</v>
      </c>
      <c r="I11" s="35">
        <f t="shared" si="0"/>
        <v>0</v>
      </c>
    </row>
    <row r="12" spans="2:9" x14ac:dyDescent="0.25">
      <c r="B12" s="31"/>
      <c r="C12" s="18"/>
      <c r="D12" s="11">
        <v>0.17949999999999999</v>
      </c>
      <c r="E12" s="11">
        <v>0.2162</v>
      </c>
      <c r="F12" s="10"/>
      <c r="G12" s="12">
        <v>0.21049999999999999</v>
      </c>
      <c r="H12" s="13">
        <v>0.2021</v>
      </c>
      <c r="I12" s="35">
        <f t="shared" si="0"/>
        <v>0</v>
      </c>
    </row>
    <row r="13" spans="2:9" x14ac:dyDescent="0.25">
      <c r="B13" s="31"/>
      <c r="C13" s="18"/>
      <c r="D13" s="11">
        <v>0.17949999999999999</v>
      </c>
      <c r="E13" s="11">
        <v>0.2162</v>
      </c>
      <c r="F13" s="11">
        <v>0.1578</v>
      </c>
      <c r="G13" s="19"/>
      <c r="H13" s="13">
        <v>0.1845</v>
      </c>
      <c r="I13" s="35">
        <f t="shared" si="0"/>
        <v>0</v>
      </c>
    </row>
    <row r="14" spans="2:9" x14ac:dyDescent="0.25">
      <c r="B14" s="31"/>
      <c r="C14" s="9">
        <v>0.125</v>
      </c>
      <c r="D14" s="10"/>
      <c r="E14" s="10"/>
      <c r="F14" s="11">
        <v>0.1578</v>
      </c>
      <c r="G14" s="12">
        <v>0.21049999999999999</v>
      </c>
      <c r="H14" s="13">
        <v>0.16439999999999999</v>
      </c>
      <c r="I14" s="35">
        <f t="shared" si="0"/>
        <v>0</v>
      </c>
    </row>
    <row r="15" spans="2:9" x14ac:dyDescent="0.25">
      <c r="B15" s="31"/>
      <c r="C15" s="9">
        <v>0.125</v>
      </c>
      <c r="D15" s="10"/>
      <c r="E15" s="11">
        <v>0.2162</v>
      </c>
      <c r="F15" s="10"/>
      <c r="G15" s="12">
        <v>0.21049999999999999</v>
      </c>
      <c r="H15" s="13">
        <v>0.18390000000000001</v>
      </c>
      <c r="I15" s="35">
        <f t="shared" si="0"/>
        <v>0</v>
      </c>
    </row>
    <row r="16" spans="2:9" x14ac:dyDescent="0.25">
      <c r="B16" s="31"/>
      <c r="C16" s="9">
        <v>0.125</v>
      </c>
      <c r="D16" s="10"/>
      <c r="E16" s="11">
        <v>0.2162</v>
      </c>
      <c r="F16" s="11">
        <v>0.1578</v>
      </c>
      <c r="G16" s="19"/>
      <c r="H16" s="13">
        <v>0.1663</v>
      </c>
      <c r="I16" s="35">
        <f t="shared" si="0"/>
        <v>0</v>
      </c>
    </row>
    <row r="17" spans="2:9" x14ac:dyDescent="0.25">
      <c r="B17" s="31"/>
      <c r="C17" s="9">
        <v>0.125</v>
      </c>
      <c r="D17" s="11">
        <v>0.17949999999999999</v>
      </c>
      <c r="E17" s="10"/>
      <c r="F17" s="10"/>
      <c r="G17" s="12">
        <v>0.21049999999999999</v>
      </c>
      <c r="H17" s="13">
        <v>0.17169999999999999</v>
      </c>
      <c r="I17" s="35">
        <f t="shared" si="0"/>
        <v>0</v>
      </c>
    </row>
    <row r="18" spans="2:9" x14ac:dyDescent="0.25">
      <c r="B18" s="31"/>
      <c r="C18" s="9">
        <v>0.125</v>
      </c>
      <c r="D18" s="11">
        <v>0.17949999999999999</v>
      </c>
      <c r="E18" s="10"/>
      <c r="F18" s="11">
        <v>0.1578</v>
      </c>
      <c r="G18" s="19"/>
      <c r="H18" s="13">
        <v>0.15409999999999999</v>
      </c>
      <c r="I18" s="35">
        <f t="shared" si="0"/>
        <v>0</v>
      </c>
    </row>
    <row r="19" spans="2:9" ht="15.75" thickBot="1" x14ac:dyDescent="0.3">
      <c r="B19" s="31"/>
      <c r="C19" s="9">
        <v>0.125</v>
      </c>
      <c r="D19" s="15">
        <v>0.17949999999999999</v>
      </c>
      <c r="E19" s="11">
        <v>0.2162</v>
      </c>
      <c r="F19" s="20"/>
      <c r="G19" s="16"/>
      <c r="H19" s="13">
        <v>0.1736</v>
      </c>
      <c r="I19" s="35">
        <f t="shared" si="0"/>
        <v>0</v>
      </c>
    </row>
    <row r="20" spans="2:9" x14ac:dyDescent="0.25">
      <c r="B20" s="31"/>
      <c r="C20" s="5"/>
      <c r="D20" s="17"/>
      <c r="E20" s="17"/>
      <c r="F20" s="6">
        <v>0.1578</v>
      </c>
      <c r="G20" s="37">
        <v>0.21049999999999999</v>
      </c>
      <c r="H20" s="13">
        <v>0.1842</v>
      </c>
      <c r="I20" s="35">
        <f t="shared" si="0"/>
        <v>0</v>
      </c>
    </row>
    <row r="21" spans="2:9" x14ac:dyDescent="0.25">
      <c r="B21" s="31"/>
      <c r="C21" s="18"/>
      <c r="D21" s="11">
        <v>0.17949999999999999</v>
      </c>
      <c r="E21" s="10"/>
      <c r="F21" s="10"/>
      <c r="G21" s="12">
        <v>0.21049999999999999</v>
      </c>
      <c r="H21" s="13">
        <v>0.19500000000000001</v>
      </c>
      <c r="I21" s="35">
        <f t="shared" si="0"/>
        <v>0</v>
      </c>
    </row>
    <row r="22" spans="2:9" x14ac:dyDescent="0.25">
      <c r="B22" s="31"/>
      <c r="C22" s="18"/>
      <c r="D22" s="11">
        <v>0.17949999999999999</v>
      </c>
      <c r="E22" s="11">
        <v>0.2162</v>
      </c>
      <c r="F22" s="10"/>
      <c r="G22" s="38"/>
      <c r="H22" s="13">
        <v>0.19789999999999999</v>
      </c>
      <c r="I22" s="35">
        <f t="shared" si="0"/>
        <v>0</v>
      </c>
    </row>
    <row r="23" spans="2:9" x14ac:dyDescent="0.25">
      <c r="B23" s="31"/>
      <c r="C23" s="18"/>
      <c r="D23" s="10"/>
      <c r="E23" s="11">
        <v>0.2162</v>
      </c>
      <c r="F23" s="10"/>
      <c r="G23" s="12">
        <v>0.21049999999999999</v>
      </c>
      <c r="H23" s="13">
        <v>0.21340000000000001</v>
      </c>
      <c r="I23" s="35">
        <f t="shared" si="0"/>
        <v>0</v>
      </c>
    </row>
    <row r="24" spans="2:9" x14ac:dyDescent="0.25">
      <c r="B24" s="31"/>
      <c r="C24" s="18"/>
      <c r="D24" s="10"/>
      <c r="E24" s="11">
        <v>0.2162</v>
      </c>
      <c r="F24" s="11">
        <v>0.1578</v>
      </c>
      <c r="G24" s="19"/>
      <c r="H24" s="13">
        <v>0.187</v>
      </c>
      <c r="I24" s="35">
        <f t="shared" si="0"/>
        <v>0</v>
      </c>
    </row>
    <row r="25" spans="2:9" x14ac:dyDescent="0.25">
      <c r="B25" s="31"/>
      <c r="C25" s="9">
        <v>0.125</v>
      </c>
      <c r="D25" s="10"/>
      <c r="E25" s="10"/>
      <c r="F25" s="10"/>
      <c r="G25" s="12">
        <v>0.21049999999999999</v>
      </c>
      <c r="H25" s="13">
        <v>0.1678</v>
      </c>
      <c r="I25" s="35">
        <f t="shared" si="0"/>
        <v>0</v>
      </c>
    </row>
    <row r="26" spans="2:9" x14ac:dyDescent="0.25">
      <c r="B26" s="31"/>
      <c r="C26" s="9">
        <v>0.125</v>
      </c>
      <c r="D26" s="11">
        <v>0.17949999999999999</v>
      </c>
      <c r="E26" s="10"/>
      <c r="F26" s="10"/>
      <c r="G26" s="19"/>
      <c r="H26" s="13">
        <v>0.15229999999999999</v>
      </c>
      <c r="I26" s="35">
        <f t="shared" si="0"/>
        <v>0</v>
      </c>
    </row>
    <row r="27" spans="2:9" x14ac:dyDescent="0.25">
      <c r="B27" s="31"/>
      <c r="C27" s="9">
        <v>0.125</v>
      </c>
      <c r="D27" s="10"/>
      <c r="E27" s="11">
        <v>0.2162</v>
      </c>
      <c r="F27" s="10"/>
      <c r="G27" s="19"/>
      <c r="H27" s="13">
        <v>0.1706</v>
      </c>
      <c r="I27" s="35">
        <f t="shared" si="0"/>
        <v>0</v>
      </c>
    </row>
    <row r="28" spans="2:9" x14ac:dyDescent="0.25">
      <c r="B28" s="31"/>
      <c r="C28" s="9">
        <v>0.125</v>
      </c>
      <c r="D28" s="10"/>
      <c r="E28" s="10"/>
      <c r="F28" s="11">
        <v>0.1578</v>
      </c>
      <c r="G28" s="19"/>
      <c r="H28" s="13">
        <v>0.1414</v>
      </c>
      <c r="I28" s="35">
        <f t="shared" si="0"/>
        <v>0</v>
      </c>
    </row>
    <row r="29" spans="2:9" ht="15.75" thickBot="1" x14ac:dyDescent="0.3">
      <c r="B29" s="32"/>
      <c r="C29" s="21"/>
      <c r="D29" s="15">
        <v>0.17949999999999999</v>
      </c>
      <c r="E29" s="20"/>
      <c r="F29" s="15">
        <v>0.1578</v>
      </c>
      <c r="G29" s="16"/>
      <c r="H29" s="22">
        <v>0.16869999999999999</v>
      </c>
      <c r="I29" s="36">
        <f t="shared" si="0"/>
        <v>0</v>
      </c>
    </row>
  </sheetData>
  <pageMargins left="0.7" right="0.7" top="0.78740157499999996" bottom="0.78740157499999996" header="0.3" footer="0.3"/>
  <pageSetup paperSize="9" scale="75" orientation="portrait" r:id="rId1"/>
  <headerFooter>
    <oddHeader>&amp;CSchuljahr 2018/19</oddHeader>
  </headerFooter>
  <colBreaks count="1" manualBreakCount="1">
    <brk id="10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zur Weiterleitung</vt:lpstr>
      <vt:lpstr>'Tabelle zur Weiterleitung'!Druckbereich</vt:lpstr>
    </vt:vector>
  </TitlesOfParts>
  <Company>IZLBW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Böse, Andreas (KM)</dc:creator>
  <cp:lastModifiedBy>Bartelt, Christian (KM)</cp:lastModifiedBy>
  <cp:lastPrinted>2018-08-03T10:35:34Z</cp:lastPrinted>
  <dcterms:created xsi:type="dcterms:W3CDTF">2014-11-19T15:13:58Z</dcterms:created>
  <dcterms:modified xsi:type="dcterms:W3CDTF">2018-08-09T06:15:46Z</dcterms:modified>
</cp:coreProperties>
</file>